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780" windowHeight="8550" activeTab="0"/>
  </bookViews>
  <sheets>
    <sheet name="全国大学予選" sheetId="1" r:id="rId1"/>
  </sheets>
  <definedNames/>
  <calcPr fullCalcOnLoad="1"/>
</workbook>
</file>

<file path=xl/sharedStrings.xml><?xml version="1.0" encoding="utf-8"?>
<sst xmlns="http://schemas.openxmlformats.org/spreadsheetml/2006/main" count="105" uniqueCount="105">
  <si>
    <t>関東学生ゴルフ連盟</t>
  </si>
  <si>
    <t>順位</t>
  </si>
  <si>
    <t>大学名</t>
  </si>
  <si>
    <t>参　加　校</t>
  </si>
  <si>
    <t>天　　　候</t>
  </si>
  <si>
    <t>成　　　績</t>
  </si>
  <si>
    <t>競技方法</t>
  </si>
  <si>
    <t>主　　　催</t>
  </si>
  <si>
    <t>期　　　日</t>
  </si>
  <si>
    <t>使用コース</t>
  </si>
  <si>
    <t>第４５回全国大学ゴルフ対抗戦関東地区予選会</t>
  </si>
  <si>
    <t>平成２０年５月２４日（土）</t>
  </si>
  <si>
    <t>１日１８ホール・ストロークプレー。</t>
  </si>
  <si>
    <t>東</t>
  </si>
  <si>
    <t>西</t>
  </si>
  <si>
    <t>「第４５回全国大学ゴルフ対抗戦」への出場権を獲得。</t>
  </si>
  <si>
    <t>棚倉田舎倶楽部　東コース・西コース　７１２７yards　Par７２</t>
  </si>
  <si>
    <t>７人エントリー、５人出場、上位４人のトータルスコアで順位を決定。</t>
  </si>
  <si>
    <t>選手名・登録年</t>
  </si>
  <si>
    <t>TOTAL</t>
  </si>
  <si>
    <t>GRAND
TOTAL</t>
  </si>
  <si>
    <t>日本体育大学　中央学院大学　駒澤大学　早稲田大学　明治大学</t>
  </si>
  <si>
    <t>中央大学　慶應義塾大学　神奈川大学　山梨学院大学</t>
  </si>
  <si>
    <t>曇り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</si>
  <si>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</si>
  <si>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</si>
  <si>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</si>
  <si>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</si>
  <si>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</si>
  <si>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</si>
  <si>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</si>
  <si>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</si>
  <si>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９位</t>
  </si>
  <si>
    <t>以上の結果、中央学院大学、明治大学、日本体育大学の３校が</t>
  </si>
  <si>
    <t>阿部　祐希④</t>
  </si>
  <si>
    <t>江口　幸輝③</t>
  </si>
  <si>
    <t>山元　貴大③</t>
  </si>
  <si>
    <t>加治屋雅了③</t>
  </si>
  <si>
    <t>百瀬　力弥①</t>
  </si>
  <si>
    <t>中園　貴暁④</t>
  </si>
  <si>
    <t>櫻井　一輝③</t>
  </si>
  <si>
    <t>茂木　和也③</t>
  </si>
  <si>
    <t>関　　貴之③</t>
  </si>
  <si>
    <t>鬼澤　友秀③</t>
  </si>
  <si>
    <t>大川　夏樹②</t>
  </si>
  <si>
    <t>藤田隆之輔①</t>
  </si>
  <si>
    <t>長澤　伸哉③</t>
  </si>
  <si>
    <t>金子　達朗②</t>
  </si>
  <si>
    <t>小島謙太郎②</t>
  </si>
  <si>
    <t>増永　　慧②</t>
  </si>
  <si>
    <t>狩野　純平①</t>
  </si>
  <si>
    <t>真田　雅彦④</t>
  </si>
  <si>
    <t>松本　文夫③</t>
  </si>
  <si>
    <t>前田　　男②</t>
  </si>
  <si>
    <t>大久保紳一郎②</t>
  </si>
  <si>
    <t>松本　直諭①</t>
  </si>
  <si>
    <t>松原　　亨④</t>
  </si>
  <si>
    <t>金子　真育③</t>
  </si>
  <si>
    <t>岩田　善信③</t>
  </si>
  <si>
    <t>片山大弐郎②</t>
  </si>
  <si>
    <t>高濱　朋弘①</t>
  </si>
  <si>
    <t>黒木隆太郎④</t>
  </si>
  <si>
    <t>渡辺　真羽④</t>
  </si>
  <si>
    <t>有迫　泰作③</t>
  </si>
  <si>
    <t>安田　太志③</t>
  </si>
  <si>
    <t>村田　直樹②</t>
  </si>
  <si>
    <t>大友　理博②</t>
  </si>
  <si>
    <t>神農　洋平①</t>
  </si>
  <si>
    <t>内藤　裕太④</t>
  </si>
  <si>
    <t>荒山　倫哉④</t>
  </si>
  <si>
    <t>志田　晃一③</t>
  </si>
  <si>
    <t>山田　勇樹③</t>
  </si>
  <si>
    <t>百瀬　将道③</t>
  </si>
  <si>
    <t>高市　龍児②</t>
  </si>
  <si>
    <t>山崎帆久登①</t>
  </si>
  <si>
    <t>太田　将太④</t>
  </si>
  <si>
    <t>飯島　慎平③</t>
  </si>
  <si>
    <t>冨永　龍介③</t>
  </si>
  <si>
    <t>服部　大輔②</t>
  </si>
  <si>
    <t>薗田　峻輔①</t>
  </si>
  <si>
    <t>浅川　祐基③</t>
  </si>
  <si>
    <t>長澤　　稔③</t>
  </si>
  <si>
    <t>権守　範郁③</t>
  </si>
  <si>
    <t>星谷　　翔②</t>
  </si>
  <si>
    <t>石原　　亨②</t>
  </si>
  <si>
    <t>谷津倉将哉②</t>
  </si>
  <si>
    <t>石川　正平①</t>
  </si>
  <si>
    <t>中央学院大学</t>
  </si>
  <si>
    <t>明治大学</t>
  </si>
  <si>
    <t>日本体育大学</t>
  </si>
  <si>
    <t>早稲田大学</t>
  </si>
  <si>
    <t>中央大学</t>
  </si>
  <si>
    <t>駒澤大学</t>
  </si>
  <si>
    <t>神奈川大学</t>
  </si>
  <si>
    <t>慶應義塾大学</t>
  </si>
  <si>
    <t>山梨学院大学</t>
  </si>
  <si>
    <t>※79</t>
  </si>
  <si>
    <t>※76</t>
  </si>
  <si>
    <t>※89</t>
  </si>
  <si>
    <t>※82</t>
  </si>
  <si>
    <t>※80</t>
  </si>
  <si>
    <t>※83</t>
  </si>
  <si>
    <t>※79</t>
  </si>
  <si>
    <t>※84</t>
  </si>
  <si>
    <t>※95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</si>
</sst>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6"/>
      <name val="ＭＳ 明朝"/>
      <family val="1"/>
    </font>
    <font>
      <sz val="14"/>
      <name val="ＭＳ Ｐゴシック"/>
      <family val="3"/>
    </font>
    <font>
      <sz val="24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21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1" xfId="21" applyFont="1" applyBorder="1" applyAlignment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5" fillId="0" borderId="0" xfId="21" applyFont="1" applyAlignment="1">
      <alignment vertical="center"/>
      <protection/>
    </xf>
    <xf numFmtId="0" fontId="5" fillId="0" borderId="3" xfId="21" applyFont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5" fillId="0" borderId="0" xfId="21" applyFont="1" applyAlignment="1">
      <alignment horizontal="center" vertical="center" shrinkToFit="1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 shrinkToFit="1"/>
      <protection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0" fillId="0" borderId="9" xfId="21" applyFont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10" fillId="0" borderId="10" xfId="21" applyFont="1" applyBorder="1" applyAlignment="1">
      <alignment horizontal="center" vertical="center"/>
      <protection/>
    </xf>
    <xf numFmtId="0" fontId="10" fillId="0" borderId="11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0" fontId="10" fillId="0" borderId="12" xfId="21" applyFont="1" applyBorder="1" applyAlignment="1">
      <alignment horizontal="center" vertical="center"/>
      <protection/>
    </xf>
    <xf numFmtId="0" fontId="10" fillId="0" borderId="13" xfId="21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10" fillId="0" borderId="14" xfId="21" applyFont="1" applyBorder="1" applyAlignment="1">
      <alignment horizontal="center" vertical="center"/>
      <protection/>
    </xf>
    <xf numFmtId="0" fontId="10" fillId="0" borderId="15" xfId="21" applyFont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16" xfId="21" applyFont="1" applyBorder="1" applyAlignment="1">
      <alignment horizontal="center" vertical="center"/>
      <protection/>
    </xf>
    <xf numFmtId="0" fontId="10" fillId="0" borderId="17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18" xfId="21" applyFont="1" applyBorder="1" applyAlignment="1">
      <alignment horizontal="center" vertical="center"/>
      <protection/>
    </xf>
    <xf numFmtId="0" fontId="11" fillId="0" borderId="19" xfId="21" applyFont="1" applyBorder="1" applyAlignment="1">
      <alignment horizontal="center" vertical="center"/>
      <protection/>
    </xf>
    <xf numFmtId="0" fontId="11" fillId="0" borderId="20" xfId="21" applyFont="1" applyBorder="1" applyAlignment="1">
      <alignment horizontal="center" vertical="center"/>
      <protection/>
    </xf>
    <xf numFmtId="0" fontId="11" fillId="0" borderId="21" xfId="21" applyFont="1" applyBorder="1" applyAlignment="1">
      <alignment horizontal="center" vertical="center"/>
      <protection/>
    </xf>
    <xf numFmtId="0" fontId="6" fillId="0" borderId="22" xfId="21" applyFont="1" applyBorder="1" applyAlignment="1">
      <alignment horizontal="center" vertical="center" textRotation="255"/>
      <protection/>
    </xf>
    <xf numFmtId="0" fontId="6" fillId="0" borderId="23" xfId="21" applyFont="1" applyBorder="1" applyAlignment="1">
      <alignment horizontal="center" vertical="center" textRotation="255"/>
      <protection/>
    </xf>
    <xf numFmtId="0" fontId="6" fillId="0" borderId="24" xfId="21" applyFont="1" applyBorder="1" applyAlignment="1">
      <alignment horizontal="center" vertical="center" textRotation="255"/>
      <protection/>
    </xf>
    <xf numFmtId="0" fontId="4" fillId="0" borderId="25" xfId="21" applyFont="1" applyBorder="1" applyAlignment="1">
      <alignment horizontal="center" vertical="center" textRotation="255"/>
      <protection/>
    </xf>
    <xf numFmtId="0" fontId="4" fillId="0" borderId="26" xfId="21" applyFont="1" applyBorder="1" applyAlignment="1">
      <alignment horizontal="center" vertical="center" textRotation="255"/>
      <protection/>
    </xf>
    <xf numFmtId="0" fontId="4" fillId="0" borderId="27" xfId="21" applyFont="1" applyBorder="1" applyAlignment="1">
      <alignment horizontal="center" vertical="center" textRotation="255"/>
      <protection/>
    </xf>
    <xf numFmtId="0" fontId="4" fillId="0" borderId="28" xfId="21" applyFont="1" applyBorder="1" applyAlignment="1">
      <alignment horizontal="center" vertical="center" textRotation="255"/>
      <protection/>
    </xf>
    <xf numFmtId="0" fontId="4" fillId="0" borderId="29" xfId="21" applyFont="1" applyBorder="1" applyAlignment="1">
      <alignment horizontal="center" vertical="center" textRotation="255"/>
      <protection/>
    </xf>
    <xf numFmtId="0" fontId="6" fillId="0" borderId="30" xfId="21" applyFont="1" applyBorder="1" applyAlignment="1">
      <alignment horizontal="center" vertical="center" textRotation="255"/>
      <protection/>
    </xf>
    <xf numFmtId="0" fontId="6" fillId="0" borderId="31" xfId="21" applyFont="1" applyBorder="1" applyAlignment="1">
      <alignment horizontal="center" vertical="center" textRotation="255"/>
      <protection/>
    </xf>
    <xf numFmtId="0" fontId="11" fillId="0" borderId="32" xfId="21" applyFont="1" applyBorder="1" applyAlignment="1">
      <alignment horizontal="center" vertical="center"/>
      <protection/>
    </xf>
    <xf numFmtId="0" fontId="11" fillId="0" borderId="33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 shrinkToFit="1"/>
      <protection/>
    </xf>
    <xf numFmtId="0" fontId="5" fillId="0" borderId="0" xfId="21" applyFont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8" fillId="0" borderId="4" xfId="21" applyFont="1" applyBorder="1" applyAlignment="1">
      <alignment horizontal="center" vertical="center"/>
      <protection/>
    </xf>
    <xf numFmtId="0" fontId="8" fillId="0" borderId="7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 shrinkToFit="1"/>
      <protection/>
    </xf>
    <xf numFmtId="0" fontId="8" fillId="0" borderId="18" xfId="21" applyFont="1" applyBorder="1" applyAlignment="1">
      <alignment horizontal="center" vertical="center" shrinkToFit="1"/>
      <protection/>
    </xf>
    <xf numFmtId="0" fontId="8" fillId="0" borderId="34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8" fillId="0" borderId="28" xfId="21" applyFont="1" applyBorder="1" applyAlignment="1">
      <alignment horizontal="center" vertical="center"/>
      <protection/>
    </xf>
    <xf numFmtId="0" fontId="8" fillId="0" borderId="27" xfId="21" applyFont="1" applyBorder="1" applyAlignment="1">
      <alignment horizontal="center" vertical="center"/>
      <protection/>
    </xf>
    <xf numFmtId="0" fontId="8" fillId="0" borderId="30" xfId="21" applyFont="1" applyBorder="1" applyAlignment="1">
      <alignment horizontal="center" vertical="center"/>
      <protection/>
    </xf>
    <xf numFmtId="0" fontId="8" fillId="0" borderId="24" xfId="21" applyFont="1" applyBorder="1" applyAlignment="1">
      <alignment horizontal="center" vertical="center"/>
      <protection/>
    </xf>
    <xf numFmtId="0" fontId="8" fillId="0" borderId="19" xfId="21" applyFont="1" applyBorder="1" applyAlignment="1">
      <alignment horizontal="center" vertical="center" wrapText="1"/>
      <protection/>
    </xf>
    <xf numFmtId="0" fontId="8" fillId="0" borderId="33" xfId="21" applyFont="1" applyBorder="1" applyAlignment="1">
      <alignment horizontal="center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8" fillId="0" borderId="17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1">
      <selection activeCell="A1" sqref="A1:G1"/>
    </sheetView>
  </sheetViews>
  <sheetFormatPr defaultColWidth="9.00390625" defaultRowHeight="13.5"/>
  <cols>
    <col min="1" max="2" width="8.625" style="1" customWidth="1"/>
    <col min="3" max="3" width="20.625" style="1" customWidth="1"/>
    <col min="4" max="6" width="8.625" style="1" customWidth="1"/>
    <col min="7" max="7" width="15.625" style="1" customWidth="1"/>
  </cols>
  <sheetData>
    <row r="1" spans="1:7" ht="30" customHeight="1">
      <c r="A1" s="52" t="s">
        <v>10</v>
      </c>
      <c r="B1" s="52"/>
      <c r="C1" s="52"/>
      <c r="D1" s="52"/>
      <c r="E1" s="52"/>
      <c r="F1" s="52"/>
      <c r="G1" s="52"/>
    </row>
    <row r="2" spans="1:7" ht="18.75" customHeight="1">
      <c r="A2" s="51" t="s">
        <v>7</v>
      </c>
      <c r="B2" s="51"/>
      <c r="C2" s="8" t="s">
        <v>0</v>
      </c>
      <c r="D2" s="2"/>
      <c r="E2" s="2"/>
      <c r="F2" s="2"/>
      <c r="G2" s="2"/>
    </row>
    <row r="3" spans="1:7" ht="18.75" customHeight="1">
      <c r="A3" s="51" t="s">
        <v>8</v>
      </c>
      <c r="B3" s="51"/>
      <c r="C3" s="8" t="s">
        <v>11</v>
      </c>
      <c r="D3" s="2"/>
      <c r="E3" s="2"/>
      <c r="F3" s="2"/>
      <c r="G3" s="2"/>
    </row>
    <row r="4" spans="1:7" ht="18.75" customHeight="1">
      <c r="A4" s="50" t="s">
        <v>9</v>
      </c>
      <c r="B4" s="50"/>
      <c r="C4" s="12" t="s">
        <v>16</v>
      </c>
      <c r="D4" s="2"/>
      <c r="E4" s="2"/>
      <c r="F4" s="2"/>
      <c r="G4" s="2"/>
    </row>
    <row r="5" spans="1:7" ht="18.75" customHeight="1">
      <c r="A5" s="50" t="s">
        <v>6</v>
      </c>
      <c r="B5" s="50"/>
      <c r="C5" s="8" t="s">
        <v>12</v>
      </c>
      <c r="D5" s="2"/>
      <c r="E5" s="2"/>
      <c r="F5" s="2"/>
      <c r="G5" s="2"/>
    </row>
    <row r="6" spans="1:7" ht="18.75" customHeight="1">
      <c r="A6" s="11"/>
      <c r="B6" s="11"/>
      <c r="C6" s="8" t="s">
        <v>17</v>
      </c>
      <c r="D6" s="2"/>
      <c r="E6" s="2"/>
      <c r="F6" s="2"/>
      <c r="G6" s="2"/>
    </row>
    <row r="7" spans="1:7" ht="18.75" customHeight="1">
      <c r="A7" s="50" t="s">
        <v>3</v>
      </c>
      <c r="B7" s="50"/>
      <c r="C7" s="8" t="s">
        <v>21</v>
      </c>
      <c r="D7" s="2"/>
      <c r="E7" s="2"/>
      <c r="F7" s="2"/>
      <c r="G7" s="2"/>
    </row>
    <row r="8" spans="1:7" ht="18.75" customHeight="1">
      <c r="A8" s="13"/>
      <c r="B8" s="8"/>
      <c r="C8" s="8" t="s">
        <v>22</v>
      </c>
      <c r="D8" s="2"/>
      <c r="E8" s="2"/>
      <c r="F8" s="2"/>
      <c r="G8" s="2"/>
    </row>
    <row r="9" spans="1:7" ht="18.75" customHeight="1">
      <c r="A9" s="51" t="s">
        <v>4</v>
      </c>
      <c r="B9" s="51"/>
      <c r="C9" s="8" t="s">
        <v>23</v>
      </c>
      <c r="D9" s="2"/>
      <c r="E9" s="2"/>
      <c r="F9" s="3"/>
      <c r="G9" s="2"/>
    </row>
    <row r="10" spans="1:7" ht="18.75" customHeight="1" thickBot="1">
      <c r="A10" s="49" t="s">
        <v>5</v>
      </c>
      <c r="B10" s="49"/>
      <c r="C10" s="8"/>
      <c r="D10" s="2"/>
      <c r="E10" s="2"/>
      <c r="F10" s="2"/>
      <c r="G10" s="2"/>
    </row>
    <row r="11" spans="1:7" ht="19.5" customHeight="1">
      <c r="A11" s="61" t="s">
        <v>1</v>
      </c>
      <c r="B11" s="59" t="s">
        <v>2</v>
      </c>
      <c r="C11" s="57" t="s">
        <v>18</v>
      </c>
      <c r="D11" s="65" t="s">
        <v>13</v>
      </c>
      <c r="E11" s="53" t="s">
        <v>14</v>
      </c>
      <c r="F11" s="55" t="s">
        <v>19</v>
      </c>
      <c r="G11" s="63" t="s">
        <v>20</v>
      </c>
    </row>
    <row r="12" spans="1:7" ht="19.5" customHeight="1" thickBot="1">
      <c r="A12" s="62"/>
      <c r="B12" s="60"/>
      <c r="C12" s="58"/>
      <c r="D12" s="66"/>
      <c r="E12" s="54"/>
      <c r="F12" s="56"/>
      <c r="G12" s="64"/>
    </row>
    <row r="13" spans="1:7" ht="19.5" customHeight="1">
      <c r="A13" s="45" t="s">
        <v>24</v>
      </c>
      <c r="B13" s="43" t="s">
        <v>87</v>
      </c>
      <c r="C13" s="14" t="s">
        <v>34</v>
      </c>
      <c r="D13" s="19">
        <v>37</v>
      </c>
      <c r="E13" s="20">
        <v>36</v>
      </c>
      <c r="F13" s="21">
        <f>SUM(D13:E13)</f>
        <v>73</v>
      </c>
      <c r="G13" s="34">
        <f>SUM(F13:F19)</f>
        <v>285</v>
      </c>
    </row>
    <row r="14" spans="1:7" ht="19.5" customHeight="1">
      <c r="A14" s="38"/>
      <c r="B14" s="41"/>
      <c r="C14" s="15" t="s">
        <v>37</v>
      </c>
      <c r="D14" s="22">
        <v>36</v>
      </c>
      <c r="E14" s="23">
        <v>37</v>
      </c>
      <c r="F14" s="24">
        <f aca="true" t="shared" si="0" ref="F14:F75">SUM(D14:E14)</f>
        <v>73</v>
      </c>
      <c r="G14" s="35"/>
    </row>
    <row r="15" spans="1:7" ht="19.5" customHeight="1">
      <c r="A15" s="38"/>
      <c r="B15" s="41"/>
      <c r="C15" s="15" t="s">
        <v>35</v>
      </c>
      <c r="D15" s="22">
        <v>38</v>
      </c>
      <c r="E15" s="23">
        <v>41</v>
      </c>
      <c r="F15" s="24" t="s">
        <v>96</v>
      </c>
      <c r="G15" s="35"/>
    </row>
    <row r="16" spans="1:7" ht="19.5" customHeight="1">
      <c r="A16" s="38"/>
      <c r="B16" s="41"/>
      <c r="C16" s="15" t="s">
        <v>36</v>
      </c>
      <c r="D16" s="22">
        <v>35</v>
      </c>
      <c r="E16" s="23">
        <v>34</v>
      </c>
      <c r="F16" s="24">
        <f t="shared" si="0"/>
        <v>69</v>
      </c>
      <c r="G16" s="35"/>
    </row>
    <row r="17" spans="1:7" ht="19.5" customHeight="1">
      <c r="A17" s="38"/>
      <c r="B17" s="41"/>
      <c r="C17" s="15" t="s">
        <v>38</v>
      </c>
      <c r="D17" s="22">
        <v>37</v>
      </c>
      <c r="E17" s="23">
        <v>33</v>
      </c>
      <c r="F17" s="24">
        <f t="shared" si="0"/>
        <v>70</v>
      </c>
      <c r="G17" s="35"/>
    </row>
    <row r="18" spans="1:7" ht="19.5" customHeight="1">
      <c r="A18" s="38"/>
      <c r="B18" s="41"/>
      <c r="C18" s="5"/>
      <c r="D18" s="22"/>
      <c r="E18" s="23"/>
      <c r="F18" s="24"/>
      <c r="G18" s="35"/>
    </row>
    <row r="19" spans="1:7" ht="19.5" customHeight="1" thickBot="1">
      <c r="A19" s="46"/>
      <c r="B19" s="44"/>
      <c r="C19" s="6"/>
      <c r="D19" s="25"/>
      <c r="E19" s="26"/>
      <c r="F19" s="27"/>
      <c r="G19" s="36"/>
    </row>
    <row r="20" spans="1:7" ht="19.5" customHeight="1">
      <c r="A20" s="45" t="s">
        <v>25</v>
      </c>
      <c r="B20" s="43" t="s">
        <v>88</v>
      </c>
      <c r="C20" s="14" t="s">
        <v>75</v>
      </c>
      <c r="D20" s="19">
        <v>40</v>
      </c>
      <c r="E20" s="20">
        <v>36</v>
      </c>
      <c r="F20" s="21" t="s">
        <v>97</v>
      </c>
      <c r="G20" s="34">
        <f>SUM(F20:F26)</f>
        <v>291</v>
      </c>
    </row>
    <row r="21" spans="1:7" ht="19.5" customHeight="1">
      <c r="A21" s="38"/>
      <c r="B21" s="41"/>
      <c r="C21" s="15" t="s">
        <v>76</v>
      </c>
      <c r="D21" s="22">
        <v>37</v>
      </c>
      <c r="E21" s="23">
        <v>38</v>
      </c>
      <c r="F21" s="24">
        <f t="shared" si="0"/>
        <v>75</v>
      </c>
      <c r="G21" s="35"/>
    </row>
    <row r="22" spans="1:7" ht="19.5" customHeight="1">
      <c r="A22" s="38"/>
      <c r="B22" s="41"/>
      <c r="C22" s="15" t="s">
        <v>77</v>
      </c>
      <c r="D22" s="22">
        <v>38</v>
      </c>
      <c r="E22" s="23">
        <v>35</v>
      </c>
      <c r="F22" s="24">
        <f t="shared" si="0"/>
        <v>73</v>
      </c>
      <c r="G22" s="35"/>
    </row>
    <row r="23" spans="1:7" ht="19.5" customHeight="1">
      <c r="A23" s="38"/>
      <c r="B23" s="41"/>
      <c r="C23" s="15" t="s">
        <v>78</v>
      </c>
      <c r="D23" s="22">
        <v>36</v>
      </c>
      <c r="E23" s="23">
        <v>38</v>
      </c>
      <c r="F23" s="24">
        <f t="shared" si="0"/>
        <v>74</v>
      </c>
      <c r="G23" s="35"/>
    </row>
    <row r="24" spans="1:7" ht="19.5" customHeight="1">
      <c r="A24" s="38"/>
      <c r="B24" s="41"/>
      <c r="C24" s="15" t="s">
        <v>79</v>
      </c>
      <c r="D24" s="22">
        <v>36</v>
      </c>
      <c r="E24" s="23">
        <v>33</v>
      </c>
      <c r="F24" s="24">
        <f t="shared" si="0"/>
        <v>69</v>
      </c>
      <c r="G24" s="35"/>
    </row>
    <row r="25" spans="1:7" ht="19.5" customHeight="1">
      <c r="A25" s="38"/>
      <c r="B25" s="41"/>
      <c r="C25" s="5"/>
      <c r="D25" s="22"/>
      <c r="E25" s="23"/>
      <c r="F25" s="24"/>
      <c r="G25" s="35"/>
    </row>
    <row r="26" spans="1:7" ht="19.5" customHeight="1" thickBot="1">
      <c r="A26" s="46"/>
      <c r="B26" s="44"/>
      <c r="C26" s="6"/>
      <c r="D26" s="25"/>
      <c r="E26" s="26"/>
      <c r="F26" s="27"/>
      <c r="G26" s="36"/>
    </row>
    <row r="27" spans="1:7" ht="19.5" customHeight="1">
      <c r="A27" s="37" t="s">
        <v>26</v>
      </c>
      <c r="B27" s="40" t="s">
        <v>89</v>
      </c>
      <c r="C27" s="16" t="s">
        <v>39</v>
      </c>
      <c r="D27" s="28"/>
      <c r="E27" s="29"/>
      <c r="F27" s="30"/>
      <c r="G27" s="47">
        <f>SUM(F27:F33)</f>
        <v>294</v>
      </c>
    </row>
    <row r="28" spans="1:7" ht="19.5" customHeight="1">
      <c r="A28" s="38"/>
      <c r="B28" s="41"/>
      <c r="C28" s="15" t="s">
        <v>43</v>
      </c>
      <c r="D28" s="22">
        <v>37</v>
      </c>
      <c r="E28" s="23">
        <v>36</v>
      </c>
      <c r="F28" s="24">
        <f t="shared" si="0"/>
        <v>73</v>
      </c>
      <c r="G28" s="35"/>
    </row>
    <row r="29" spans="1:7" ht="19.5" customHeight="1">
      <c r="A29" s="38"/>
      <c r="B29" s="41"/>
      <c r="C29" s="15" t="s">
        <v>40</v>
      </c>
      <c r="D29" s="22">
        <v>38</v>
      </c>
      <c r="E29" s="23">
        <v>35</v>
      </c>
      <c r="F29" s="24">
        <f t="shared" si="0"/>
        <v>73</v>
      </c>
      <c r="G29" s="35"/>
    </row>
    <row r="30" spans="1:7" ht="19.5" customHeight="1">
      <c r="A30" s="38"/>
      <c r="B30" s="41"/>
      <c r="C30" s="15" t="s">
        <v>42</v>
      </c>
      <c r="D30" s="22">
        <v>38</v>
      </c>
      <c r="E30" s="23">
        <v>38</v>
      </c>
      <c r="F30" s="24">
        <f t="shared" si="0"/>
        <v>76</v>
      </c>
      <c r="G30" s="35"/>
    </row>
    <row r="31" spans="1:7" ht="19.5" customHeight="1">
      <c r="A31" s="38"/>
      <c r="B31" s="41"/>
      <c r="C31" s="15" t="s">
        <v>41</v>
      </c>
      <c r="D31" s="22">
        <v>43</v>
      </c>
      <c r="E31" s="23">
        <v>46</v>
      </c>
      <c r="F31" s="24" t="s">
        <v>98</v>
      </c>
      <c r="G31" s="35"/>
    </row>
    <row r="32" spans="1:7" ht="19.5" customHeight="1">
      <c r="A32" s="38"/>
      <c r="B32" s="41"/>
      <c r="C32" s="15" t="s">
        <v>44</v>
      </c>
      <c r="D32" s="22">
        <v>36</v>
      </c>
      <c r="E32" s="23">
        <v>36</v>
      </c>
      <c r="F32" s="24">
        <f t="shared" si="0"/>
        <v>72</v>
      </c>
      <c r="G32" s="35"/>
    </row>
    <row r="33" spans="1:7" ht="19.5" customHeight="1" thickBot="1">
      <c r="A33" s="39"/>
      <c r="B33" s="42"/>
      <c r="C33" s="17" t="s">
        <v>45</v>
      </c>
      <c r="D33" s="31"/>
      <c r="E33" s="32"/>
      <c r="F33" s="33"/>
      <c r="G33" s="48"/>
    </row>
    <row r="34" spans="1:7" ht="19.5" customHeight="1">
      <c r="A34" s="45" t="s">
        <v>27</v>
      </c>
      <c r="B34" s="43" t="s">
        <v>90</v>
      </c>
      <c r="C34" s="14" t="s">
        <v>51</v>
      </c>
      <c r="D34" s="19">
        <v>37</v>
      </c>
      <c r="E34" s="20">
        <v>36</v>
      </c>
      <c r="F34" s="21">
        <f t="shared" si="0"/>
        <v>73</v>
      </c>
      <c r="G34" s="34">
        <f>SUM(F34:F40)</f>
        <v>296</v>
      </c>
    </row>
    <row r="35" spans="1:7" ht="19.5" customHeight="1">
      <c r="A35" s="38"/>
      <c r="B35" s="41"/>
      <c r="C35" s="15" t="s">
        <v>52</v>
      </c>
      <c r="D35" s="22">
        <v>37</v>
      </c>
      <c r="E35" s="23">
        <v>38</v>
      </c>
      <c r="F35" s="24">
        <f t="shared" si="0"/>
        <v>75</v>
      </c>
      <c r="G35" s="35"/>
    </row>
    <row r="36" spans="1:7" ht="19.5" customHeight="1">
      <c r="A36" s="38"/>
      <c r="B36" s="41"/>
      <c r="C36" s="15" t="s">
        <v>53</v>
      </c>
      <c r="D36" s="22">
        <v>37</v>
      </c>
      <c r="E36" s="23">
        <v>33</v>
      </c>
      <c r="F36" s="24">
        <f t="shared" si="0"/>
        <v>70</v>
      </c>
      <c r="G36" s="35"/>
    </row>
    <row r="37" spans="1:7" ht="19.5" customHeight="1">
      <c r="A37" s="38"/>
      <c r="B37" s="41"/>
      <c r="C37" s="15" t="s">
        <v>54</v>
      </c>
      <c r="D37" s="22">
        <v>40</v>
      </c>
      <c r="E37" s="23">
        <v>42</v>
      </c>
      <c r="F37" s="24" t="s">
        <v>99</v>
      </c>
      <c r="G37" s="35"/>
    </row>
    <row r="38" spans="1:7" ht="19.5" customHeight="1">
      <c r="A38" s="38"/>
      <c r="B38" s="41"/>
      <c r="C38" s="15" t="s">
        <v>55</v>
      </c>
      <c r="D38" s="22">
        <v>36</v>
      </c>
      <c r="E38" s="23">
        <v>42</v>
      </c>
      <c r="F38" s="24">
        <f t="shared" si="0"/>
        <v>78</v>
      </c>
      <c r="G38" s="35"/>
    </row>
    <row r="39" spans="1:7" ht="19.5" customHeight="1">
      <c r="A39" s="38"/>
      <c r="B39" s="41"/>
      <c r="C39" s="5"/>
      <c r="D39" s="22"/>
      <c r="E39" s="23"/>
      <c r="F39" s="24"/>
      <c r="G39" s="35"/>
    </row>
    <row r="40" spans="1:7" ht="19.5" customHeight="1" thickBot="1">
      <c r="A40" s="46"/>
      <c r="B40" s="44"/>
      <c r="C40" s="6"/>
      <c r="D40" s="25"/>
      <c r="E40" s="26"/>
      <c r="F40" s="27"/>
      <c r="G40" s="36"/>
    </row>
    <row r="41" spans="1:7" ht="19.5" customHeight="1">
      <c r="A41" s="45" t="s">
        <v>28</v>
      </c>
      <c r="B41" s="43" t="s">
        <v>91</v>
      </c>
      <c r="C41" s="14" t="s">
        <v>61</v>
      </c>
      <c r="D41" s="19">
        <v>42</v>
      </c>
      <c r="E41" s="20">
        <v>38</v>
      </c>
      <c r="F41" s="21" t="s">
        <v>100</v>
      </c>
      <c r="G41" s="34">
        <f>SUM(F41:F47)</f>
        <v>305</v>
      </c>
    </row>
    <row r="42" spans="1:7" ht="19.5" customHeight="1">
      <c r="A42" s="38"/>
      <c r="B42" s="41"/>
      <c r="C42" s="15" t="s">
        <v>62</v>
      </c>
      <c r="D42" s="22">
        <v>37</v>
      </c>
      <c r="E42" s="23">
        <v>40</v>
      </c>
      <c r="F42" s="24">
        <f t="shared" si="0"/>
        <v>77</v>
      </c>
      <c r="G42" s="35"/>
    </row>
    <row r="43" spans="1:7" ht="19.5" customHeight="1">
      <c r="A43" s="38"/>
      <c r="B43" s="41"/>
      <c r="C43" s="15" t="s">
        <v>63</v>
      </c>
      <c r="D43" s="22"/>
      <c r="E43" s="23"/>
      <c r="F43" s="24"/>
      <c r="G43" s="35"/>
    </row>
    <row r="44" spans="1:7" ht="19.5" customHeight="1">
      <c r="A44" s="38"/>
      <c r="B44" s="41"/>
      <c r="C44" s="15" t="s">
        <v>64</v>
      </c>
      <c r="D44" s="22">
        <v>41</v>
      </c>
      <c r="E44" s="23">
        <v>37</v>
      </c>
      <c r="F44" s="24">
        <f t="shared" si="0"/>
        <v>78</v>
      </c>
      <c r="G44" s="35"/>
    </row>
    <row r="45" spans="1:7" ht="19.5" customHeight="1">
      <c r="A45" s="38"/>
      <c r="B45" s="41"/>
      <c r="C45" s="15" t="s">
        <v>65</v>
      </c>
      <c r="D45" s="22">
        <v>38</v>
      </c>
      <c r="E45" s="23">
        <v>38</v>
      </c>
      <c r="F45" s="24">
        <f t="shared" si="0"/>
        <v>76</v>
      </c>
      <c r="G45" s="35"/>
    </row>
    <row r="46" spans="1:7" ht="19.5" customHeight="1">
      <c r="A46" s="38"/>
      <c r="B46" s="41"/>
      <c r="C46" s="15" t="s">
        <v>66</v>
      </c>
      <c r="D46" s="22"/>
      <c r="E46" s="23"/>
      <c r="F46" s="24"/>
      <c r="G46" s="35"/>
    </row>
    <row r="47" spans="1:7" ht="19.5" customHeight="1" thickBot="1">
      <c r="A47" s="46"/>
      <c r="B47" s="44"/>
      <c r="C47" s="18" t="s">
        <v>67</v>
      </c>
      <c r="D47" s="25">
        <v>36</v>
      </c>
      <c r="E47" s="26">
        <v>38</v>
      </c>
      <c r="F47" s="27">
        <f t="shared" si="0"/>
        <v>74</v>
      </c>
      <c r="G47" s="36"/>
    </row>
    <row r="48" spans="1:7" ht="19.5" customHeight="1">
      <c r="A48" s="37" t="s">
        <v>29</v>
      </c>
      <c r="B48" s="40" t="s">
        <v>92</v>
      </c>
      <c r="C48" s="16" t="s">
        <v>46</v>
      </c>
      <c r="D48" s="28">
        <v>40</v>
      </c>
      <c r="E48" s="29">
        <v>42</v>
      </c>
      <c r="F48" s="30">
        <f t="shared" si="0"/>
        <v>82</v>
      </c>
      <c r="G48" s="47">
        <f>SUM(F48:F54)</f>
        <v>308</v>
      </c>
    </row>
    <row r="49" spans="1:7" ht="19.5" customHeight="1">
      <c r="A49" s="38"/>
      <c r="B49" s="41"/>
      <c r="C49" s="15" t="s">
        <v>48</v>
      </c>
      <c r="D49" s="22">
        <v>36</v>
      </c>
      <c r="E49" s="23">
        <v>36</v>
      </c>
      <c r="F49" s="24">
        <f t="shared" si="0"/>
        <v>72</v>
      </c>
      <c r="G49" s="35"/>
    </row>
    <row r="50" spans="1:7" ht="19.5" customHeight="1">
      <c r="A50" s="38"/>
      <c r="B50" s="41"/>
      <c r="C50" s="15" t="s">
        <v>47</v>
      </c>
      <c r="D50" s="22">
        <v>37</v>
      </c>
      <c r="E50" s="23">
        <v>37</v>
      </c>
      <c r="F50" s="24">
        <f t="shared" si="0"/>
        <v>74</v>
      </c>
      <c r="G50" s="35"/>
    </row>
    <row r="51" spans="1:7" ht="19.5" customHeight="1">
      <c r="A51" s="38"/>
      <c r="B51" s="41"/>
      <c r="C51" s="15" t="s">
        <v>49</v>
      </c>
      <c r="D51" s="22">
        <v>39</v>
      </c>
      <c r="E51" s="23">
        <v>44</v>
      </c>
      <c r="F51" s="24" t="s">
        <v>101</v>
      </c>
      <c r="G51" s="35"/>
    </row>
    <row r="52" spans="1:7" ht="19.5" customHeight="1">
      <c r="A52" s="38"/>
      <c r="B52" s="41"/>
      <c r="C52" s="15" t="s">
        <v>50</v>
      </c>
      <c r="D52" s="22">
        <v>40</v>
      </c>
      <c r="E52" s="23">
        <v>40</v>
      </c>
      <c r="F52" s="24">
        <f t="shared" si="0"/>
        <v>80</v>
      </c>
      <c r="G52" s="35"/>
    </row>
    <row r="53" spans="1:7" ht="19.5" customHeight="1">
      <c r="A53" s="38"/>
      <c r="B53" s="41"/>
      <c r="C53" s="5"/>
      <c r="D53" s="22"/>
      <c r="E53" s="23"/>
      <c r="F53" s="24"/>
      <c r="G53" s="35"/>
    </row>
    <row r="54" spans="1:7" ht="19.5" customHeight="1" thickBot="1">
      <c r="A54" s="39"/>
      <c r="B54" s="42"/>
      <c r="C54" s="9"/>
      <c r="D54" s="31"/>
      <c r="E54" s="32"/>
      <c r="F54" s="33"/>
      <c r="G54" s="48"/>
    </row>
    <row r="55" spans="1:7" ht="19.5" customHeight="1">
      <c r="A55" s="45" t="s">
        <v>30</v>
      </c>
      <c r="B55" s="43" t="s">
        <v>93</v>
      </c>
      <c r="C55" s="14" t="s">
        <v>68</v>
      </c>
      <c r="D55" s="19">
        <v>41</v>
      </c>
      <c r="E55" s="20">
        <v>37</v>
      </c>
      <c r="F55" s="21">
        <f t="shared" si="0"/>
        <v>78</v>
      </c>
      <c r="G55" s="34">
        <f>SUM(F55:F61)</f>
        <v>310</v>
      </c>
    </row>
    <row r="56" spans="1:7" ht="19.5" customHeight="1">
      <c r="A56" s="38"/>
      <c r="B56" s="41"/>
      <c r="C56" s="15" t="s">
        <v>69</v>
      </c>
      <c r="D56" s="22"/>
      <c r="E56" s="23"/>
      <c r="F56" s="24"/>
      <c r="G56" s="35"/>
    </row>
    <row r="57" spans="1:7" ht="19.5" customHeight="1">
      <c r="A57" s="38"/>
      <c r="B57" s="41"/>
      <c r="C57" s="15" t="s">
        <v>72</v>
      </c>
      <c r="D57" s="22">
        <v>39</v>
      </c>
      <c r="E57" s="23">
        <v>38</v>
      </c>
      <c r="F57" s="24">
        <f t="shared" si="0"/>
        <v>77</v>
      </c>
      <c r="G57" s="35"/>
    </row>
    <row r="58" spans="1:7" ht="19.5" customHeight="1">
      <c r="A58" s="38"/>
      <c r="B58" s="41"/>
      <c r="C58" s="15" t="s">
        <v>70</v>
      </c>
      <c r="D58" s="22">
        <v>38</v>
      </c>
      <c r="E58" s="23">
        <v>39</v>
      </c>
      <c r="F58" s="24">
        <f t="shared" si="0"/>
        <v>77</v>
      </c>
      <c r="G58" s="35"/>
    </row>
    <row r="59" spans="1:7" ht="19.5" customHeight="1">
      <c r="A59" s="38"/>
      <c r="B59" s="41"/>
      <c r="C59" s="15" t="s">
        <v>71</v>
      </c>
      <c r="D59" s="22"/>
      <c r="E59" s="23"/>
      <c r="F59" s="24"/>
      <c r="G59" s="35"/>
    </row>
    <row r="60" spans="1:7" ht="19.5" customHeight="1">
      <c r="A60" s="38"/>
      <c r="B60" s="41"/>
      <c r="C60" s="15" t="s">
        <v>73</v>
      </c>
      <c r="D60" s="22">
        <v>44</v>
      </c>
      <c r="E60" s="23">
        <v>35</v>
      </c>
      <c r="F60" s="24" t="s">
        <v>102</v>
      </c>
      <c r="G60" s="35"/>
    </row>
    <row r="61" spans="1:7" ht="19.5" customHeight="1" thickBot="1">
      <c r="A61" s="46"/>
      <c r="B61" s="44"/>
      <c r="C61" s="18" t="s">
        <v>74</v>
      </c>
      <c r="D61" s="25">
        <v>38</v>
      </c>
      <c r="E61" s="26">
        <v>40</v>
      </c>
      <c r="F61" s="27">
        <f t="shared" si="0"/>
        <v>78</v>
      </c>
      <c r="G61" s="36"/>
    </row>
    <row r="62" spans="1:7" ht="19.5" customHeight="1">
      <c r="A62" s="45" t="s">
        <v>31</v>
      </c>
      <c r="B62" s="43" t="s">
        <v>94</v>
      </c>
      <c r="C62" s="14" t="s">
        <v>56</v>
      </c>
      <c r="D62" s="19">
        <v>40</v>
      </c>
      <c r="E62" s="20">
        <v>35</v>
      </c>
      <c r="F62" s="21">
        <f t="shared" si="0"/>
        <v>75</v>
      </c>
      <c r="G62" s="34">
        <f>SUM(F62:F68)</f>
        <v>315</v>
      </c>
    </row>
    <row r="63" spans="1:7" ht="19.5" customHeight="1">
      <c r="A63" s="38"/>
      <c r="B63" s="41"/>
      <c r="C63" s="15" t="s">
        <v>57</v>
      </c>
      <c r="D63" s="22">
        <v>41</v>
      </c>
      <c r="E63" s="23">
        <v>43</v>
      </c>
      <c r="F63" s="24" t="s">
        <v>103</v>
      </c>
      <c r="G63" s="35"/>
    </row>
    <row r="64" spans="1:7" ht="19.5" customHeight="1">
      <c r="A64" s="38"/>
      <c r="B64" s="41"/>
      <c r="C64" s="15" t="s">
        <v>58</v>
      </c>
      <c r="D64" s="22">
        <v>43</v>
      </c>
      <c r="E64" s="23">
        <v>36</v>
      </c>
      <c r="F64" s="24">
        <f t="shared" si="0"/>
        <v>79</v>
      </c>
      <c r="G64" s="35"/>
    </row>
    <row r="65" spans="1:7" ht="19.5" customHeight="1">
      <c r="A65" s="38"/>
      <c r="B65" s="41"/>
      <c r="C65" s="15" t="s">
        <v>59</v>
      </c>
      <c r="D65" s="22">
        <v>38</v>
      </c>
      <c r="E65" s="23">
        <v>39</v>
      </c>
      <c r="F65" s="24">
        <f t="shared" si="0"/>
        <v>77</v>
      </c>
      <c r="G65" s="35"/>
    </row>
    <row r="66" spans="1:7" ht="19.5" customHeight="1">
      <c r="A66" s="38"/>
      <c r="B66" s="41"/>
      <c r="C66" s="15" t="s">
        <v>60</v>
      </c>
      <c r="D66" s="22">
        <v>46</v>
      </c>
      <c r="E66" s="23">
        <v>38</v>
      </c>
      <c r="F66" s="24">
        <f t="shared" si="0"/>
        <v>84</v>
      </c>
      <c r="G66" s="35"/>
    </row>
    <row r="67" spans="1:7" ht="19.5" customHeight="1">
      <c r="A67" s="38"/>
      <c r="B67" s="41"/>
      <c r="C67" s="5"/>
      <c r="D67" s="22"/>
      <c r="E67" s="23"/>
      <c r="F67" s="24"/>
      <c r="G67" s="35"/>
    </row>
    <row r="68" spans="1:7" ht="19.5" customHeight="1" thickBot="1">
      <c r="A68" s="46"/>
      <c r="B68" s="44"/>
      <c r="C68" s="6"/>
      <c r="D68" s="25"/>
      <c r="E68" s="26"/>
      <c r="F68" s="27"/>
      <c r="G68" s="36"/>
    </row>
    <row r="69" spans="1:7" ht="19.5" customHeight="1">
      <c r="A69" s="45" t="s">
        <v>32</v>
      </c>
      <c r="B69" s="43" t="s">
        <v>95</v>
      </c>
      <c r="C69" s="14" t="s">
        <v>80</v>
      </c>
      <c r="D69" s="19"/>
      <c r="E69" s="20"/>
      <c r="F69" s="21"/>
      <c r="G69" s="34">
        <f>SUM(F69:F75)</f>
        <v>315</v>
      </c>
    </row>
    <row r="70" spans="1:7" ht="19.5" customHeight="1">
      <c r="A70" s="38"/>
      <c r="B70" s="41"/>
      <c r="C70" s="15" t="s">
        <v>81</v>
      </c>
      <c r="D70" s="22">
        <v>38</v>
      </c>
      <c r="E70" s="23">
        <v>33</v>
      </c>
      <c r="F70" s="24">
        <f t="shared" si="0"/>
        <v>71</v>
      </c>
      <c r="G70" s="35"/>
    </row>
    <row r="71" spans="1:7" ht="19.5" customHeight="1">
      <c r="A71" s="38"/>
      <c r="B71" s="41"/>
      <c r="C71" s="15" t="s">
        <v>82</v>
      </c>
      <c r="D71" s="22">
        <v>40</v>
      </c>
      <c r="E71" s="23">
        <v>41</v>
      </c>
      <c r="F71" s="24">
        <f t="shared" si="0"/>
        <v>81</v>
      </c>
      <c r="G71" s="35"/>
    </row>
    <row r="72" spans="1:7" ht="19.5" customHeight="1">
      <c r="A72" s="38"/>
      <c r="B72" s="41"/>
      <c r="C72" s="15" t="s">
        <v>84</v>
      </c>
      <c r="D72" s="22">
        <v>51</v>
      </c>
      <c r="E72" s="23">
        <v>44</v>
      </c>
      <c r="F72" s="24" t="s">
        <v>104</v>
      </c>
      <c r="G72" s="35"/>
    </row>
    <row r="73" spans="1:7" ht="19.5" customHeight="1">
      <c r="A73" s="38"/>
      <c r="B73" s="41"/>
      <c r="C73" s="15" t="s">
        <v>83</v>
      </c>
      <c r="D73" s="22">
        <v>43</v>
      </c>
      <c r="E73" s="23">
        <v>37</v>
      </c>
      <c r="F73" s="24">
        <f t="shared" si="0"/>
        <v>80</v>
      </c>
      <c r="G73" s="35"/>
    </row>
    <row r="74" spans="1:7" ht="19.5" customHeight="1">
      <c r="A74" s="38"/>
      <c r="B74" s="41"/>
      <c r="C74" s="15" t="s">
        <v>85</v>
      </c>
      <c r="D74" s="22"/>
      <c r="E74" s="23"/>
      <c r="F74" s="24"/>
      <c r="G74" s="35"/>
    </row>
    <row r="75" spans="1:7" ht="19.5" customHeight="1" thickBot="1">
      <c r="A75" s="46"/>
      <c r="B75" s="44"/>
      <c r="C75" s="18" t="s">
        <v>86</v>
      </c>
      <c r="D75" s="25">
        <v>40</v>
      </c>
      <c r="E75" s="26">
        <v>43</v>
      </c>
      <c r="F75" s="27">
        <f t="shared" si="0"/>
        <v>83</v>
      </c>
      <c r="G75" s="36"/>
    </row>
    <row r="76" spans="1:7" ht="19.5" customHeight="1">
      <c r="A76" s="7" t="s">
        <v>33</v>
      </c>
      <c r="B76"/>
      <c r="C76"/>
      <c r="D76"/>
      <c r="E76"/>
      <c r="F76" s="4"/>
      <c r="G76"/>
    </row>
    <row r="77" ht="19.5" customHeight="1">
      <c r="A77" s="10" t="s">
        <v>15</v>
      </c>
    </row>
  </sheetData>
  <sheetProtection password="CA3D" sheet="1" objects="1" scenarios="1"/>
  <mergeCells count="42">
    <mergeCell ref="G11:G12"/>
    <mergeCell ref="D11:D12"/>
    <mergeCell ref="A62:A68"/>
    <mergeCell ref="B62:B68"/>
    <mergeCell ref="C11:C12"/>
    <mergeCell ref="B11:B12"/>
    <mergeCell ref="A11:A12"/>
    <mergeCell ref="A1:G1"/>
    <mergeCell ref="A2:B2"/>
    <mergeCell ref="A3:B3"/>
    <mergeCell ref="A41:A47"/>
    <mergeCell ref="B20:B26"/>
    <mergeCell ref="B13:B19"/>
    <mergeCell ref="A20:A26"/>
    <mergeCell ref="A13:A19"/>
    <mergeCell ref="A34:A40"/>
    <mergeCell ref="A27:A33"/>
    <mergeCell ref="A10:B10"/>
    <mergeCell ref="A4:B4"/>
    <mergeCell ref="B34:B40"/>
    <mergeCell ref="G41:G47"/>
    <mergeCell ref="A5:B5"/>
    <mergeCell ref="A7:B7"/>
    <mergeCell ref="A9:B9"/>
    <mergeCell ref="B27:B33"/>
    <mergeCell ref="E11:E12"/>
    <mergeCell ref="F11:F12"/>
    <mergeCell ref="B41:B47"/>
    <mergeCell ref="G13:G19"/>
    <mergeCell ref="G20:G26"/>
    <mergeCell ref="G27:G33"/>
    <mergeCell ref="G34:G40"/>
    <mergeCell ref="G69:G75"/>
    <mergeCell ref="A48:A54"/>
    <mergeCell ref="B48:B54"/>
    <mergeCell ref="B55:B61"/>
    <mergeCell ref="A55:A61"/>
    <mergeCell ref="A69:A75"/>
    <mergeCell ref="B69:B75"/>
    <mergeCell ref="G48:G54"/>
    <mergeCell ref="G55:G61"/>
    <mergeCell ref="G62:G6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関東学生ゴルフ連盟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関東学生ゴルフ連盟</dc:creator>
  <cp:keywords/>
  <dc:description/>
  <cp:lastModifiedBy>関東学生ゴルフ連盟</cp:lastModifiedBy>
  <cp:lastPrinted>2008-05-24T05:17:00Z</cp:lastPrinted>
  <dcterms:created xsi:type="dcterms:W3CDTF">2007-05-25T09:23:59Z</dcterms:created>
  <dcterms:modified xsi:type="dcterms:W3CDTF">2008-05-24T05:43:48Z</dcterms:modified>
  <cp:category/>
  <cp:version/>
  <cp:contentType/>
  <cp:contentStatus/>
</cp:coreProperties>
</file>